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2aeedb9dd4f8084/Documents/CYLLIDEB YSTRAD FFLUR 2022/"/>
    </mc:Choice>
  </mc:AlternateContent>
  <xr:revisionPtr revIDLastSave="43" documentId="8_{51165862-6FE9-4315-B28E-E6F738ECC714}" xr6:coauthVersionLast="47" xr6:coauthVersionMax="47" xr10:uidLastSave="{B76176F1-3BB0-446D-8F0A-0A20E0263039}"/>
  <bookViews>
    <workbookView xWindow="-120" yWindow="-120" windowWidth="20730" windowHeight="11160" xr2:uid="{9B794919-1E59-4B00-B9C1-4DBA8ECC82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3" i="1" l="1"/>
</calcChain>
</file>

<file path=xl/sharedStrings.xml><?xml version="1.0" encoding="utf-8"?>
<sst xmlns="http://schemas.openxmlformats.org/spreadsheetml/2006/main" count="36" uniqueCount="30">
  <si>
    <t xml:space="preserve">CURRENT ACCOUNT RECEIPTS AND PAYMENTS 2022-23 </t>
  </si>
  <si>
    <t>B/F</t>
  </si>
  <si>
    <t xml:space="preserve">Precept </t>
  </si>
  <si>
    <t>VAT REFUND</t>
  </si>
  <si>
    <t>£</t>
  </si>
  <si>
    <t>Jubilee Grant</t>
  </si>
  <si>
    <t xml:space="preserve">TOTAL INCOME </t>
  </si>
  <si>
    <t>RECEIPTS</t>
  </si>
  <si>
    <t>PAYMENTS</t>
  </si>
  <si>
    <t>INSURANCE</t>
  </si>
  <si>
    <t>CLERK'S SALARY</t>
  </si>
  <si>
    <t>WEBSITE HOSTING</t>
  </si>
  <si>
    <t>GRASS CUTTING</t>
  </si>
  <si>
    <t>ONE VOICE WALES</t>
  </si>
  <si>
    <t xml:space="preserve">ROSPA PARK INSLECTION </t>
  </si>
  <si>
    <t>CLERK'S EXPENSES</t>
  </si>
  <si>
    <t xml:space="preserve">AUDIT E. HUGHES </t>
  </si>
  <si>
    <t>POPPY WREATH</t>
  </si>
  <si>
    <t>DEFIBRILLATOR</t>
  </si>
  <si>
    <t>PAD DEFIB.</t>
  </si>
  <si>
    <t>JUBILEE</t>
  </si>
  <si>
    <t>STREET LIGHTS</t>
  </si>
  <si>
    <t>FLOWERS</t>
  </si>
  <si>
    <t>HALL DONATION</t>
  </si>
  <si>
    <t>HALL HIRE</t>
  </si>
  <si>
    <t>C/F</t>
  </si>
  <si>
    <t>BANK</t>
  </si>
  <si>
    <t>LESS UNPRESENTED CHEQUE</t>
  </si>
  <si>
    <t>TOTAL PAYMENTS</t>
  </si>
  <si>
    <t xml:space="preserve">VAT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</si>
</sst>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£&quot;#,##0.00;[Red]\-&quot;£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4" fontId="0" fillId="0" borderId="0" xfId="0" applyNumberFormat="1"/>
    <xf numFmtId="2" fontId="0" fillId="0" borderId="0" xfId="0" applyNumberFormat="1"/>
    <xf numFmtId="4" fontId="1" fillId="0" borderId="0" xfId="0" applyNumberFormat="1" applyFont="1"/>
    <xf numFmtId="3" fontId="0" fillId="0" borderId="0" xfId="0" applyNumberFormat="1"/>
    <xf numFmtId="4" fontId="0" fillId="0" borderId="0" xfId="0" applyNumberFormat="1" applyAlignment="1">
      <alignment horizontal="right"/>
    </xf>
    <xf numFmtId="0" fontId="1" fillId="0" borderId="0" xfId="0" applyFont="1"/>
    <xf numFmtId="8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39ED1-E25E-40F5-B5F9-B602B4B4AA61}">
  <dimension ref="A1:L32"/>
  <sheetViews>
    <sheetView tabSelected="1" topLeftCell="A2" workbookViewId="0">
      <selection activeCell="E17" sqref="E17"/>
    </sheetView>
  </sheetViews>
  <sheetFormatPr defaultRowHeight="15" x14ac:dyDescent="0.25"/>
  <cols>
    <col min="1" max="1" width="14.42578125" customWidth="1"/>
    <col min="2" max="2" width="15.85546875" customWidth="1"/>
    <col min="9" max="9" width="14.28515625" customWidth="1"/>
  </cols>
  <sheetData>
    <row r="1" spans="1:12" x14ac:dyDescent="0.25">
      <c r="A1" s="6" t="s">
        <v>0</v>
      </c>
      <c r="B1" s="6"/>
      <c r="C1" s="6"/>
      <c r="D1" s="6"/>
    </row>
    <row r="2" spans="1:12" x14ac:dyDescent="0.25">
      <c r="B2" t="s">
        <v>4</v>
      </c>
      <c r="E2" t="s">
        <v>4</v>
      </c>
      <c r="L2" t="s">
        <v>4</v>
      </c>
    </row>
    <row r="3" spans="1:12" x14ac:dyDescent="0.25">
      <c r="A3" t="s">
        <v>1</v>
      </c>
      <c r="E3" s="7">
        <v>5017.3599999999997</v>
      </c>
    </row>
    <row r="4" spans="1:12" x14ac:dyDescent="0.25">
      <c r="A4" s="6" t="s">
        <v>7</v>
      </c>
      <c r="H4" s="6"/>
      <c r="I4" s="6" t="s">
        <v>8</v>
      </c>
    </row>
    <row r="5" spans="1:12" x14ac:dyDescent="0.25">
      <c r="A5" t="s">
        <v>2</v>
      </c>
      <c r="B5" s="1">
        <v>2404.34</v>
      </c>
      <c r="H5" t="s">
        <v>9</v>
      </c>
      <c r="K5">
        <v>506.22</v>
      </c>
    </row>
    <row r="6" spans="1:12" x14ac:dyDescent="0.25">
      <c r="A6" t="s">
        <v>2</v>
      </c>
      <c r="B6" s="1">
        <v>2404.33</v>
      </c>
      <c r="H6" t="s">
        <v>10</v>
      </c>
      <c r="K6" s="5">
        <v>2325.96</v>
      </c>
    </row>
    <row r="7" spans="1:12" x14ac:dyDescent="0.25">
      <c r="A7" t="s">
        <v>2</v>
      </c>
      <c r="B7" s="5">
        <v>2404.33</v>
      </c>
      <c r="H7" t="s">
        <v>11</v>
      </c>
      <c r="K7" s="2">
        <v>36</v>
      </c>
    </row>
    <row r="8" spans="1:12" x14ac:dyDescent="0.25">
      <c r="A8" t="s">
        <v>3</v>
      </c>
      <c r="B8" s="2">
        <v>398.08</v>
      </c>
      <c r="H8" t="s">
        <v>12</v>
      </c>
      <c r="K8" s="4">
        <v>1840</v>
      </c>
    </row>
    <row r="9" spans="1:12" x14ac:dyDescent="0.25">
      <c r="A9" t="s">
        <v>5</v>
      </c>
      <c r="B9" s="1">
        <v>3140</v>
      </c>
      <c r="H9" t="s">
        <v>13</v>
      </c>
      <c r="K9" s="2">
        <v>138</v>
      </c>
    </row>
    <row r="10" spans="1:12" x14ac:dyDescent="0.25">
      <c r="B10" s="3">
        <v>10751.08</v>
      </c>
      <c r="E10" s="3"/>
      <c r="H10" t="s">
        <v>14</v>
      </c>
      <c r="K10" s="2">
        <v>80.5</v>
      </c>
    </row>
    <row r="11" spans="1:12" x14ac:dyDescent="0.25">
      <c r="H11" t="s">
        <v>29</v>
      </c>
      <c r="K11" s="5">
        <v>850.42</v>
      </c>
    </row>
    <row r="12" spans="1:12" x14ac:dyDescent="0.25">
      <c r="H12" t="s">
        <v>15</v>
      </c>
      <c r="K12">
        <v>370.87</v>
      </c>
    </row>
    <row r="13" spans="1:12" x14ac:dyDescent="0.25">
      <c r="H13" t="s">
        <v>16</v>
      </c>
      <c r="K13" s="2">
        <v>200</v>
      </c>
    </row>
    <row r="14" spans="1:12" x14ac:dyDescent="0.25">
      <c r="H14" t="s">
        <v>17</v>
      </c>
      <c r="K14" s="2">
        <v>25</v>
      </c>
    </row>
    <row r="15" spans="1:12" x14ac:dyDescent="0.25">
      <c r="H15" t="s">
        <v>18</v>
      </c>
      <c r="K15" s="2">
        <v>903</v>
      </c>
    </row>
    <row r="16" spans="1:12" x14ac:dyDescent="0.25">
      <c r="H16" t="s">
        <v>19</v>
      </c>
      <c r="K16" s="2">
        <v>95</v>
      </c>
    </row>
    <row r="17" spans="1:11" x14ac:dyDescent="0.25">
      <c r="A17" t="s">
        <v>6</v>
      </c>
      <c r="E17" s="3">
        <v>15768.44</v>
      </c>
      <c r="H17" t="s">
        <v>20</v>
      </c>
      <c r="K17" s="1">
        <v>2761.73</v>
      </c>
    </row>
    <row r="18" spans="1:11" x14ac:dyDescent="0.25">
      <c r="H18" t="s">
        <v>21</v>
      </c>
      <c r="K18">
        <v>308.82</v>
      </c>
    </row>
    <row r="19" spans="1:11" x14ac:dyDescent="0.25">
      <c r="H19" t="s">
        <v>22</v>
      </c>
      <c r="K19">
        <v>24.99</v>
      </c>
    </row>
    <row r="20" spans="1:11" x14ac:dyDescent="0.25">
      <c r="H20" t="s">
        <v>22</v>
      </c>
      <c r="K20">
        <v>81.47</v>
      </c>
    </row>
    <row r="21" spans="1:11" x14ac:dyDescent="0.25">
      <c r="H21" t="s">
        <v>23</v>
      </c>
      <c r="K21" s="2">
        <v>150</v>
      </c>
    </row>
    <row r="22" spans="1:11" x14ac:dyDescent="0.25">
      <c r="H22" t="s">
        <v>24</v>
      </c>
      <c r="K22" s="2">
        <v>191</v>
      </c>
    </row>
    <row r="23" spans="1:11" x14ac:dyDescent="0.25">
      <c r="H23" t="s">
        <v>28</v>
      </c>
      <c r="K23" s="6">
        <f>SUM(K5:K22)</f>
        <v>10888.98</v>
      </c>
    </row>
    <row r="26" spans="1:11" x14ac:dyDescent="0.25">
      <c r="H26" s="6" t="s">
        <v>25</v>
      </c>
      <c r="K26" s="6">
        <v>4879.46</v>
      </c>
    </row>
    <row r="29" spans="1:11" x14ac:dyDescent="0.25">
      <c r="H29" t="s">
        <v>26</v>
      </c>
      <c r="K29" s="1">
        <v>4919.3900000000003</v>
      </c>
    </row>
    <row r="30" spans="1:11" x14ac:dyDescent="0.25">
      <c r="H30" t="s">
        <v>27</v>
      </c>
      <c r="K30">
        <v>39.93</v>
      </c>
    </row>
    <row r="31" spans="1:11" x14ac:dyDescent="0.25">
      <c r="H31">
        <v>101701</v>
      </c>
    </row>
    <row r="32" spans="1:11" x14ac:dyDescent="0.25">
      <c r="A32" t="s">
        <v>25</v>
      </c>
      <c r="E32" s="6">
        <v>4879.46</v>
      </c>
      <c r="K32" s="6">
        <v>4879.46</v>
      </c>
    </row>
  </sheetData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 Thomas</dc:creator>
  <cp:lastModifiedBy>E Thomas</cp:lastModifiedBy>
  <cp:lastPrinted>2023-06-09T13:08:53Z</cp:lastPrinted>
  <dcterms:created xsi:type="dcterms:W3CDTF">2023-06-06T17:18:37Z</dcterms:created>
  <dcterms:modified xsi:type="dcterms:W3CDTF">2023-06-09T14:41:51Z</dcterms:modified>
</cp:coreProperties>
</file>