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2aeedb9dd4f8084/Documents/AUDIT YFF 2023-24/"/>
    </mc:Choice>
  </mc:AlternateContent>
  <xr:revisionPtr revIDLastSave="96" documentId="8_{EC0DD316-AB81-45FB-B360-670B8951A922}" xr6:coauthVersionLast="47" xr6:coauthVersionMax="47" xr10:uidLastSave="{2799438E-511A-475C-B775-C58A7B50FE5E}"/>
  <bookViews>
    <workbookView xWindow="-108" yWindow="-108" windowWidth="23256" windowHeight="12456" xr2:uid="{9B794919-1E59-4B00-B9C1-4DBA8ECC82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K23" i="1"/>
</calcChain>
</file>

<file path=xl/sharedStrings.xml><?xml version="1.0" encoding="utf-8"?>
<sst xmlns="http://schemas.openxmlformats.org/spreadsheetml/2006/main" count="37" uniqueCount="32">
  <si>
    <t>£</t>
  </si>
  <si>
    <t>YSWIRIANT INSURANCE</t>
  </si>
  <si>
    <t>CYNNAL SAFLE AR Y WE WEBSITE HOSTING</t>
  </si>
  <si>
    <t>TORRI GLASWELLT GRASS CUTTING</t>
  </si>
  <si>
    <t xml:space="preserve">TAW VAT </t>
  </si>
  <si>
    <t xml:space="preserve">COSTAU SWYDDFA'R CLERC CLERK'S OFFICE COSTS </t>
  </si>
  <si>
    <t>PLETHDORCH POPPY WREATH</t>
  </si>
  <si>
    <t>DEFIB. PADIAU PADS</t>
  </si>
  <si>
    <t>UN LLAIS CYMRU AELODAETH ONE VOICE WALES MEMBERSHIP</t>
  </si>
  <si>
    <t>CFFI TREGARON YFC</t>
  </si>
  <si>
    <t>GOLEUADAU STRYD STREET LIGHTS</t>
  </si>
  <si>
    <t>HIRIO 'R NEUADD HALL HIRE</t>
  </si>
  <si>
    <t>GWASANAETH COED LLANBEDR PS LAMPETER TREE SERVICES</t>
  </si>
  <si>
    <t>CYFANSWM TALIADAU TOTAL PAYMENTS</t>
  </si>
  <si>
    <t>C/D C/F</t>
  </si>
  <si>
    <t>BANC/ K</t>
  </si>
  <si>
    <t>LLAI SIEC HEB EU CYFLWYNO LESS UNPRESENTED CHEQUES</t>
  </si>
  <si>
    <t xml:space="preserve">C/D C/F </t>
  </si>
  <si>
    <t>TALIADAU PAYMENTS</t>
  </si>
  <si>
    <t>CYFRIF CYFREDOL DERBYNIADAU A THALIADAU CURRENT ACCOUNT RECEIPTS AND PAYMENTS 2023-24</t>
  </si>
  <si>
    <t>DOD YMLAEN B/F</t>
  </si>
  <si>
    <t>DERBYNIADAU RECEIPTS</t>
  </si>
  <si>
    <t xml:space="preserve">PRAESEPT Precept </t>
  </si>
  <si>
    <t xml:space="preserve">Praesept Precept </t>
  </si>
  <si>
    <t>AD-DALIAD TAW  VAT REFUND</t>
  </si>
  <si>
    <t xml:space="preserve">CYFANSWM DERBYNIADAU </t>
  </si>
  <si>
    <t>TOTAL INCOME</t>
  </si>
  <si>
    <t>31.03.24</t>
  </si>
  <si>
    <t>CYFLOG Y CLERC CLERK'S SALARY</t>
  </si>
  <si>
    <t>AROLWG MEYSYDD CHWARAE ROSPA PARK INSPECTION</t>
  </si>
  <si>
    <t xml:space="preserve">ARCHWILIAD ARIANNOL AUDIT E. HUGHES </t>
  </si>
  <si>
    <t>31.03.2024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</si>
</sst>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8" fontId="1" fillId="0" borderId="0" xfId="0" applyNumberFormat="1" applyFon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2" fontId="2" fillId="0" borderId="0" xfId="0" applyNumberFormat="1" applyFont="1"/>
    <xf numFmtId="3" fontId="2" fillId="0" borderId="0" xfId="0" applyNumberFormat="1" applyFont="1"/>
    <xf numFmtId="4" fontId="1" fillId="0" borderId="0" xfId="0" applyNumberFormat="1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9ED1-E25E-40F5-B5F9-B602B4B4AA61}">
  <dimension ref="A1:L33"/>
  <sheetViews>
    <sheetView tabSelected="1" workbookViewId="0">
      <selection activeCell="Q16" sqref="Q16"/>
    </sheetView>
  </sheetViews>
  <sheetFormatPr defaultRowHeight="13.8" x14ac:dyDescent="0.3"/>
  <cols>
    <col min="1" max="1" width="24.109375" style="2" customWidth="1"/>
    <col min="2" max="2" width="15.88671875" style="2" customWidth="1"/>
    <col min="3" max="3" width="8.88671875" style="2"/>
    <col min="4" max="4" width="0.6640625" style="2" customWidth="1"/>
    <col min="5" max="5" width="9.109375" style="2" hidden="1" customWidth="1"/>
    <col min="6" max="6" width="0.109375" style="2" hidden="1" customWidth="1"/>
    <col min="7" max="7" width="8.88671875" style="2" hidden="1" customWidth="1"/>
    <col min="8" max="8" width="14.88671875" style="2" customWidth="1"/>
    <col min="9" max="9" width="35.6640625" style="2" customWidth="1"/>
    <col min="10" max="10" width="7.77734375" style="2" customWidth="1"/>
    <col min="11" max="11" width="15.5546875" style="2" customWidth="1"/>
    <col min="12" max="16384" width="8.88671875" style="2"/>
  </cols>
  <sheetData>
    <row r="1" spans="1:12" x14ac:dyDescent="0.3">
      <c r="A1" s="1" t="s">
        <v>19</v>
      </c>
      <c r="B1" s="1"/>
      <c r="C1" s="1"/>
      <c r="D1" s="1"/>
    </row>
    <row r="2" spans="1:12" x14ac:dyDescent="0.3">
      <c r="B2" s="2" t="s">
        <v>0</v>
      </c>
      <c r="E2" s="2" t="s">
        <v>0</v>
      </c>
      <c r="I2" s="2" t="s">
        <v>0</v>
      </c>
      <c r="L2" s="2" t="s">
        <v>0</v>
      </c>
    </row>
    <row r="3" spans="1:12" x14ac:dyDescent="0.3">
      <c r="A3" s="2" t="s">
        <v>20</v>
      </c>
      <c r="B3" s="3">
        <v>4879.46</v>
      </c>
    </row>
    <row r="4" spans="1:12" x14ac:dyDescent="0.3">
      <c r="A4" s="1" t="s">
        <v>21</v>
      </c>
      <c r="H4" s="1"/>
      <c r="I4" s="1" t="s">
        <v>18</v>
      </c>
    </row>
    <row r="5" spans="1:12" x14ac:dyDescent="0.3">
      <c r="A5" s="2" t="s">
        <v>22</v>
      </c>
      <c r="B5" s="4">
        <v>2234.34</v>
      </c>
      <c r="H5" s="2" t="s">
        <v>1</v>
      </c>
      <c r="K5" s="2">
        <v>555.33000000000004</v>
      </c>
    </row>
    <row r="6" spans="1:12" x14ac:dyDescent="0.3">
      <c r="A6" s="2" t="s">
        <v>23</v>
      </c>
      <c r="B6" s="4">
        <v>2404.33</v>
      </c>
      <c r="H6" s="2" t="s">
        <v>28</v>
      </c>
      <c r="K6" s="5">
        <v>2791.05</v>
      </c>
    </row>
    <row r="7" spans="1:12" x14ac:dyDescent="0.3">
      <c r="A7" s="2" t="s">
        <v>23</v>
      </c>
      <c r="B7" s="5">
        <v>2404.33</v>
      </c>
      <c r="H7" s="2" t="s">
        <v>2</v>
      </c>
      <c r="K7" s="6">
        <v>71.98</v>
      </c>
    </row>
    <row r="8" spans="1:12" x14ac:dyDescent="0.3">
      <c r="A8" s="2" t="s">
        <v>24</v>
      </c>
      <c r="B8" s="6">
        <v>850.42</v>
      </c>
      <c r="H8" s="2" t="s">
        <v>3</v>
      </c>
      <c r="K8" s="7">
        <v>1905</v>
      </c>
    </row>
    <row r="9" spans="1:12" x14ac:dyDescent="0.3">
      <c r="B9" s="4"/>
      <c r="H9" s="2" t="s">
        <v>29</v>
      </c>
      <c r="K9" s="6">
        <v>85.5</v>
      </c>
    </row>
    <row r="10" spans="1:12" x14ac:dyDescent="0.3">
      <c r="B10" s="8"/>
      <c r="E10" s="8"/>
      <c r="H10" s="2" t="s">
        <v>4</v>
      </c>
      <c r="K10" s="5">
        <v>609.97</v>
      </c>
    </row>
    <row r="11" spans="1:12" x14ac:dyDescent="0.3">
      <c r="B11" s="4">
        <f>SUM(B5:B10)</f>
        <v>7893.42</v>
      </c>
      <c r="E11" s="4"/>
      <c r="H11" s="2" t="s">
        <v>5</v>
      </c>
      <c r="K11" s="6">
        <v>374.82</v>
      </c>
    </row>
    <row r="12" spans="1:12" x14ac:dyDescent="0.3">
      <c r="H12" s="2" t="s">
        <v>30</v>
      </c>
      <c r="K12" s="6">
        <v>300</v>
      </c>
    </row>
    <row r="13" spans="1:12" x14ac:dyDescent="0.3">
      <c r="H13" s="2" t="s">
        <v>6</v>
      </c>
      <c r="K13" s="6">
        <v>25</v>
      </c>
    </row>
    <row r="14" spans="1:12" x14ac:dyDescent="0.3">
      <c r="H14" s="2" t="s">
        <v>7</v>
      </c>
      <c r="K14" s="6">
        <v>46.57</v>
      </c>
    </row>
    <row r="15" spans="1:12" x14ac:dyDescent="0.3">
      <c r="H15" s="2" t="s">
        <v>8</v>
      </c>
      <c r="K15" s="6">
        <v>69</v>
      </c>
    </row>
    <row r="16" spans="1:12" x14ac:dyDescent="0.3">
      <c r="H16" s="2" t="s">
        <v>9</v>
      </c>
      <c r="K16" s="4">
        <v>100</v>
      </c>
    </row>
    <row r="17" spans="1:11" x14ac:dyDescent="0.3">
      <c r="A17" s="2" t="s">
        <v>25</v>
      </c>
      <c r="H17" s="2" t="s">
        <v>10</v>
      </c>
      <c r="K17" s="2">
        <v>471.18</v>
      </c>
    </row>
    <row r="18" spans="1:11" x14ac:dyDescent="0.3">
      <c r="A18" s="2" t="s">
        <v>26</v>
      </c>
      <c r="B18" s="8">
        <v>12772.88</v>
      </c>
      <c r="H18" s="2" t="s">
        <v>12</v>
      </c>
      <c r="K18" s="6">
        <v>210</v>
      </c>
    </row>
    <row r="19" spans="1:11" x14ac:dyDescent="0.3">
      <c r="H19" s="2" t="s">
        <v>11</v>
      </c>
      <c r="K19" s="6">
        <v>45</v>
      </c>
    </row>
    <row r="21" spans="1:11" x14ac:dyDescent="0.3">
      <c r="K21" s="6"/>
    </row>
    <row r="23" spans="1:11" x14ac:dyDescent="0.3">
      <c r="H23" s="2" t="s">
        <v>13</v>
      </c>
      <c r="K23" s="9">
        <f>SUM(K5:K21)</f>
        <v>7660.4000000000005</v>
      </c>
    </row>
    <row r="24" spans="1:11" x14ac:dyDescent="0.3">
      <c r="H24" s="1" t="s">
        <v>14</v>
      </c>
      <c r="K24" s="1">
        <v>5112.4799999999996</v>
      </c>
    </row>
    <row r="25" spans="1:11" x14ac:dyDescent="0.3">
      <c r="H25" s="2" t="s">
        <v>15</v>
      </c>
      <c r="I25" s="2" t="s">
        <v>31</v>
      </c>
      <c r="K25" s="4">
        <v>6171.64</v>
      </c>
    </row>
    <row r="26" spans="1:11" x14ac:dyDescent="0.3">
      <c r="H26" s="2" t="s">
        <v>16</v>
      </c>
      <c r="J26" s="2" t="s">
        <v>27</v>
      </c>
    </row>
    <row r="27" spans="1:11" x14ac:dyDescent="0.3">
      <c r="H27" s="2">
        <v>101766</v>
      </c>
      <c r="J27" s="6">
        <v>100</v>
      </c>
    </row>
    <row r="28" spans="1:11" x14ac:dyDescent="0.3">
      <c r="E28" s="1"/>
      <c r="H28" s="2">
        <v>101767</v>
      </c>
      <c r="J28" s="2">
        <v>476.66</v>
      </c>
      <c r="K28" s="1"/>
    </row>
    <row r="29" spans="1:11" x14ac:dyDescent="0.3">
      <c r="H29" s="2">
        <v>101768</v>
      </c>
      <c r="J29" s="6">
        <v>69</v>
      </c>
    </row>
    <row r="30" spans="1:11" x14ac:dyDescent="0.3">
      <c r="H30" s="2">
        <v>101769</v>
      </c>
      <c r="J30" s="6">
        <v>61.5</v>
      </c>
    </row>
    <row r="31" spans="1:11" x14ac:dyDescent="0.3">
      <c r="H31" s="2">
        <v>101770</v>
      </c>
      <c r="J31" s="6">
        <v>252</v>
      </c>
    </row>
    <row r="32" spans="1:11" x14ac:dyDescent="0.3">
      <c r="H32" s="2">
        <v>101771</v>
      </c>
      <c r="J32" s="6">
        <v>100</v>
      </c>
      <c r="K32" s="2">
        <v>1059.1600000000001</v>
      </c>
    </row>
    <row r="33" spans="1:11" x14ac:dyDescent="0.3">
      <c r="A33" s="1" t="s">
        <v>17</v>
      </c>
      <c r="B33" s="1">
        <v>5112.4799999999996</v>
      </c>
      <c r="C33" s="1"/>
      <c r="D33" s="1"/>
      <c r="E33" s="1">
        <v>5112.4799999999996</v>
      </c>
      <c r="H33" s="1" t="s">
        <v>14</v>
      </c>
      <c r="I33" s="1"/>
      <c r="J33" s="1"/>
      <c r="K33" s="1">
        <v>5112.4799999999996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Thomas</dc:creator>
  <cp:lastModifiedBy>E Thomas</cp:lastModifiedBy>
  <cp:lastPrinted>2024-04-19T15:54:27Z</cp:lastPrinted>
  <dcterms:created xsi:type="dcterms:W3CDTF">2023-06-06T17:18:37Z</dcterms:created>
  <dcterms:modified xsi:type="dcterms:W3CDTF">2024-04-19T15:55:18Z</dcterms:modified>
</cp:coreProperties>
</file>