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2aeedb9dd4f8084/Documents/Audit 2024-25/"/>
    </mc:Choice>
  </mc:AlternateContent>
  <xr:revisionPtr revIDLastSave="18" documentId="8_{28C1C1B7-A6B3-49A2-B8F0-B46241DED903}" xr6:coauthVersionLast="47" xr6:coauthVersionMax="47" xr10:uidLastSave="{ADB41199-94C3-4A4B-886E-E9F581603133}"/>
  <bookViews>
    <workbookView xWindow="-108" yWindow="-108" windowWidth="23256" windowHeight="12456" xr2:uid="{9B794919-1E59-4B00-B9C1-4DBA8ECC825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K23" i="1"/>
</calcChain>
</file>

<file path=xl/sharedStrings.xml><?xml version="1.0" encoding="utf-8"?>
<sst xmlns="http://schemas.openxmlformats.org/spreadsheetml/2006/main" count="36" uniqueCount="32">
  <si>
    <t>£</t>
  </si>
  <si>
    <t>YSWIRIANT INSURANCE</t>
  </si>
  <si>
    <t>TORRI GLASWELLT GRASS CUTTING</t>
  </si>
  <si>
    <t xml:space="preserve">TAW VAT </t>
  </si>
  <si>
    <t xml:space="preserve">COSTAU SWYDDFA'R CLERC CLERK'S OFFICE COSTS </t>
  </si>
  <si>
    <t>PLETHDORCH POPPY WREATH</t>
  </si>
  <si>
    <t>UN LLAIS CYMRU AELODAETH ONE VOICE WALES MEMBERSHIP</t>
  </si>
  <si>
    <t>CYFANSWM TALIADAU TOTAL PAYMENTS</t>
  </si>
  <si>
    <t>C/D C/F</t>
  </si>
  <si>
    <t>BANC/ K</t>
  </si>
  <si>
    <t>LLAI SIEC HEB EU CYFLWYNO LESS UNPRESENTED CHEQUES</t>
  </si>
  <si>
    <t xml:space="preserve">C/D C/F </t>
  </si>
  <si>
    <t>TALIADAU PAYMENTS</t>
  </si>
  <si>
    <t>DOD YMLAEN B/F</t>
  </si>
  <si>
    <t>DERBYNIADAU RECEIPTS</t>
  </si>
  <si>
    <t xml:space="preserve">PRAESEPT Precept </t>
  </si>
  <si>
    <t xml:space="preserve">Praesept Precept </t>
  </si>
  <si>
    <t>AD-DALIAD TAW  VAT REFUND</t>
  </si>
  <si>
    <t xml:space="preserve">CYFANSWM DERBYNIADAU </t>
  </si>
  <si>
    <t>TOTAL INCOME</t>
  </si>
  <si>
    <t>CYFLOG Y CLERC CLERK'S SALARY</t>
  </si>
  <si>
    <t>AROLWG MEYSYDD CHWARAE ROSPA PARK INSPECTION</t>
  </si>
  <si>
    <t xml:space="preserve">ARCHWILIAD ARIANNOL AUDIT E. HUGHES </t>
  </si>
  <si>
    <t>CYFRIF CYFREDOL DERBYNIADAU A THALIADAU CURRENT ACCOUNT RECEIPTS AND PAYMENTS 2025-26</t>
  </si>
  <si>
    <t xml:space="preserve">DIWRNOD VE DAY </t>
  </si>
  <si>
    <t xml:space="preserve">Bin Halen - Salt Bin </t>
  </si>
  <si>
    <t xml:space="preserve">Baneri Flags </t>
  </si>
  <si>
    <t xml:space="preserve">ARCHWILIO CYMRU AUDIT WALES </t>
  </si>
  <si>
    <t>HIRIO NEUADD - HIRE OF HALL</t>
  </si>
  <si>
    <t>31.03.2026</t>
  </si>
  <si>
    <t>31.03.26</t>
  </si>
  <si>
    <t xml:space="preserve">GRANT MAES CHAWARAE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</si>
</sst>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8" fontId="1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2" fontId="2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9ED1-E25E-40F5-B5F9-B602B4B4AA61}">
  <dimension ref="A1:L33"/>
  <sheetViews>
    <sheetView tabSelected="1" zoomScale="85" zoomScaleNormal="85" workbookViewId="0">
      <selection activeCell="K33" sqref="K33"/>
    </sheetView>
  </sheetViews>
  <sheetFormatPr defaultRowHeight="13.8" x14ac:dyDescent="0.3"/>
  <cols>
    <col min="1" max="1" width="24.109375" style="2" customWidth="1"/>
    <col min="2" max="2" width="15.88671875" style="2" customWidth="1"/>
    <col min="3" max="3" width="8.88671875" style="2"/>
    <col min="4" max="4" width="0.6640625" style="2" customWidth="1"/>
    <col min="5" max="5" width="9.109375" style="2" hidden="1" customWidth="1"/>
    <col min="6" max="6" width="0.109375" style="2" hidden="1" customWidth="1"/>
    <col min="7" max="7" width="8.88671875" style="2" hidden="1" customWidth="1"/>
    <col min="8" max="8" width="14.88671875" style="2" customWidth="1"/>
    <col min="9" max="9" width="35.6640625" style="2" customWidth="1"/>
    <col min="10" max="10" width="7.77734375" style="2" customWidth="1"/>
    <col min="11" max="11" width="15.5546875" style="2" customWidth="1"/>
    <col min="12" max="16384" width="8.88671875" style="2"/>
  </cols>
  <sheetData>
    <row r="1" spans="1:12" x14ac:dyDescent="0.3">
      <c r="A1" s="1" t="s">
        <v>23</v>
      </c>
      <c r="B1" s="1"/>
      <c r="C1" s="1"/>
      <c r="D1" s="1"/>
    </row>
    <row r="2" spans="1:12" x14ac:dyDescent="0.3">
      <c r="B2" s="2" t="s">
        <v>0</v>
      </c>
      <c r="E2" s="2" t="s">
        <v>0</v>
      </c>
      <c r="I2" s="2" t="s">
        <v>0</v>
      </c>
      <c r="L2" s="2" t="s">
        <v>0</v>
      </c>
    </row>
    <row r="3" spans="1:12" x14ac:dyDescent="0.3">
      <c r="A3" s="2" t="s">
        <v>13</v>
      </c>
      <c r="B3" s="3">
        <v>4527.66</v>
      </c>
    </row>
    <row r="4" spans="1:12" x14ac:dyDescent="0.3">
      <c r="A4" s="1" t="s">
        <v>14</v>
      </c>
      <c r="H4" s="1"/>
      <c r="I4" s="1" t="s">
        <v>12</v>
      </c>
    </row>
    <row r="5" spans="1:12" x14ac:dyDescent="0.3">
      <c r="A5" s="2" t="s">
        <v>15</v>
      </c>
      <c r="B5" s="4">
        <v>2903.33</v>
      </c>
      <c r="H5" s="2" t="s">
        <v>1</v>
      </c>
      <c r="K5" s="2">
        <v>540.67999999999995</v>
      </c>
    </row>
    <row r="6" spans="1:12" x14ac:dyDescent="0.3">
      <c r="A6" s="2" t="s">
        <v>16</v>
      </c>
      <c r="B6" s="4">
        <v>2903.33</v>
      </c>
      <c r="H6" s="2" t="s">
        <v>20</v>
      </c>
      <c r="K6" s="5">
        <v>2859.96</v>
      </c>
    </row>
    <row r="7" spans="1:12" x14ac:dyDescent="0.3">
      <c r="A7" s="2" t="s">
        <v>16</v>
      </c>
      <c r="B7" s="5">
        <v>2903.34</v>
      </c>
      <c r="H7" s="2" t="s">
        <v>24</v>
      </c>
      <c r="K7" s="6">
        <v>39.28</v>
      </c>
    </row>
    <row r="8" spans="1:12" x14ac:dyDescent="0.3">
      <c r="A8" s="2" t="s">
        <v>17</v>
      </c>
      <c r="B8" s="6">
        <v>679.83</v>
      </c>
      <c r="H8" s="2" t="s">
        <v>2</v>
      </c>
      <c r="K8" s="4">
        <v>2310</v>
      </c>
    </row>
    <row r="9" spans="1:12" x14ac:dyDescent="0.3">
      <c r="A9" s="2" t="s">
        <v>31</v>
      </c>
      <c r="B9" s="4">
        <v>1612</v>
      </c>
      <c r="H9" s="2" t="s">
        <v>21</v>
      </c>
      <c r="K9" s="6">
        <v>92</v>
      </c>
    </row>
    <row r="10" spans="1:12" x14ac:dyDescent="0.3">
      <c r="B10" s="7"/>
      <c r="E10" s="7"/>
      <c r="H10" s="2" t="s">
        <v>3</v>
      </c>
      <c r="K10" s="5">
        <v>577.33000000000004</v>
      </c>
    </row>
    <row r="11" spans="1:12" x14ac:dyDescent="0.3">
      <c r="B11" s="4">
        <f>SUM(B5:B10)</f>
        <v>11001.83</v>
      </c>
      <c r="E11" s="4"/>
      <c r="H11" s="2" t="s">
        <v>4</v>
      </c>
      <c r="K11" s="6">
        <v>414.77</v>
      </c>
    </row>
    <row r="12" spans="1:12" x14ac:dyDescent="0.3">
      <c r="H12" s="2" t="s">
        <v>22</v>
      </c>
      <c r="K12" s="6">
        <v>200</v>
      </c>
    </row>
    <row r="13" spans="1:12" x14ac:dyDescent="0.3">
      <c r="H13" s="2" t="s">
        <v>5</v>
      </c>
      <c r="K13" s="6">
        <v>25</v>
      </c>
    </row>
    <row r="14" spans="1:12" x14ac:dyDescent="0.3">
      <c r="H14" s="2" t="s">
        <v>25</v>
      </c>
      <c r="K14" s="6">
        <v>124.99</v>
      </c>
    </row>
    <row r="15" spans="1:12" x14ac:dyDescent="0.3">
      <c r="H15" s="2" t="s">
        <v>6</v>
      </c>
      <c r="K15" s="6">
        <v>246</v>
      </c>
    </row>
    <row r="16" spans="1:12" x14ac:dyDescent="0.3">
      <c r="H16" s="2" t="s">
        <v>26</v>
      </c>
      <c r="K16" s="4">
        <v>40</v>
      </c>
    </row>
    <row r="17" spans="1:11" x14ac:dyDescent="0.3">
      <c r="A17" s="2" t="s">
        <v>18</v>
      </c>
      <c r="H17" s="2" t="s">
        <v>27</v>
      </c>
      <c r="K17" s="6">
        <v>555</v>
      </c>
    </row>
    <row r="18" spans="1:11" x14ac:dyDescent="0.3">
      <c r="A18" s="2" t="s">
        <v>19</v>
      </c>
      <c r="B18" s="7">
        <v>15529.49</v>
      </c>
      <c r="H18" s="2" t="s">
        <v>28</v>
      </c>
      <c r="K18" s="6">
        <v>90</v>
      </c>
    </row>
    <row r="19" spans="1:11" x14ac:dyDescent="0.3">
      <c r="K19" s="6"/>
    </row>
    <row r="21" spans="1:11" x14ac:dyDescent="0.3">
      <c r="K21" s="6"/>
    </row>
    <row r="23" spans="1:11" x14ac:dyDescent="0.3">
      <c r="H23" s="2" t="s">
        <v>7</v>
      </c>
      <c r="K23" s="8">
        <f>SUM(K5:K21)</f>
        <v>8115.01</v>
      </c>
    </row>
    <row r="24" spans="1:11" x14ac:dyDescent="0.3">
      <c r="H24" s="1" t="s">
        <v>8</v>
      </c>
      <c r="K24" s="1">
        <v>7414.48</v>
      </c>
    </row>
    <row r="25" spans="1:11" x14ac:dyDescent="0.3">
      <c r="H25" s="2" t="s">
        <v>9</v>
      </c>
      <c r="I25" s="2" t="s">
        <v>29</v>
      </c>
      <c r="K25" s="4">
        <v>8028.11</v>
      </c>
    </row>
    <row r="26" spans="1:11" x14ac:dyDescent="0.3">
      <c r="H26" s="2" t="s">
        <v>10</v>
      </c>
      <c r="J26" s="2" t="s">
        <v>30</v>
      </c>
    </row>
    <row r="27" spans="1:11" x14ac:dyDescent="0.3">
      <c r="H27" s="2">
        <v>101837</v>
      </c>
      <c r="J27" s="6">
        <v>238.33</v>
      </c>
    </row>
    <row r="28" spans="1:11" x14ac:dyDescent="0.3">
      <c r="E28" s="1"/>
      <c r="H28" s="2">
        <v>101839</v>
      </c>
      <c r="J28" s="6">
        <v>64.31</v>
      </c>
      <c r="K28" s="1"/>
    </row>
    <row r="29" spans="1:11" x14ac:dyDescent="0.3">
      <c r="H29" s="2">
        <v>101840</v>
      </c>
      <c r="J29" s="6">
        <v>149.99</v>
      </c>
    </row>
    <row r="30" spans="1:11" x14ac:dyDescent="0.3">
      <c r="J30" s="6">
        <v>161</v>
      </c>
    </row>
    <row r="31" spans="1:11" x14ac:dyDescent="0.3">
      <c r="J31" s="9">
        <v>613.63</v>
      </c>
    </row>
    <row r="32" spans="1:11" x14ac:dyDescent="0.3">
      <c r="J32" s="6"/>
    </row>
    <row r="33" spans="1:11" x14ac:dyDescent="0.3">
      <c r="A33" s="1" t="s">
        <v>11</v>
      </c>
      <c r="B33" s="1">
        <v>7414.48</v>
      </c>
      <c r="C33" s="1"/>
      <c r="D33" s="1"/>
      <c r="E33" s="1">
        <v>5112.4799999999996</v>
      </c>
      <c r="I33" s="1"/>
      <c r="J33" s="6"/>
      <c r="K33" s="7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 Thomas</dc:creator>
  <cp:lastModifiedBy>E Thomas</cp:lastModifiedBy>
  <cp:lastPrinted>2026-05-27T17:14:15Z</cp:lastPrinted>
  <dcterms:created xsi:type="dcterms:W3CDTF">2023-06-06T17:18:37Z</dcterms:created>
  <dcterms:modified xsi:type="dcterms:W3CDTF">2026-05-29T18:10:27Z</dcterms:modified>
</cp:coreProperties>
</file>